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<sst xmlns="http://schemas.openxmlformats.org/spreadsheetml/2006/main" count="84" uniqueCount="83">
  <si>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</si>
  <si>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</si>
  <si>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</si>
  <si>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</si>
  <si>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</si>
  <si>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</si>
  <si>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</si>
  <si>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</si>
  <si>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</si>
  <si>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</si>
  <si>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</si>
  <si>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</si>
  <si>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</si>
  <si>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</si>
  <si>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</si>
  <si>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</si>
  <si>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</si>
  <si>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</si>
  <si>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</si>
  <si>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</si>
  <si>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</si>
  <si>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</si>
  <si>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</si>
  <si>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</si>
  <si>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</si>
  <si>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</si>
  <si>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</si>
  <si>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</si>
  <si>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</si>
  <si>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</si>
  <si>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</si>
  <si>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</si>
  <si>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</si>
  <si>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</si>
  <si>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</si>
  <si>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</si>
  <si>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</si>
  <si>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</si>
  <si>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</si>
  <si>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</si>
  <si>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</si>
  <si>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</si>
  <si>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</si>
  <si>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</si>
  <si>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</si>
  <si>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</si>
  <si>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</si>
  <si>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</si>
  <si>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</si>
  <si>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</si>
  <si>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</si>
  <si>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</si>
  <si>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</si>
  <si>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</si>
  <si>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                                                                                             Приложение 3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</si>
  <si>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</si>
  <si>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</si>
  <si>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</si>
  <si>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</si>
  <si>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</si>
  <si>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</si>
  <si>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</si>
  <si>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</si>
  <si>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</si>
  <si>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</si>
  <si>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</si>
  <si>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 xml:space="preserve">                                                                                                 муниципального образования Пенкинское</t>
  </si>
  <si>
    <t xml:space="preserve">Поступление доходов в бюджет муниципального образования Пенкинское  в 2017 году </t>
  </si>
  <si>
    <t>000 1 05 00000 00 0000 000</t>
  </si>
  <si>
    <t>НАЛОГИ НА СОВОКУПНЫЙ ДОХОД</t>
  </si>
  <si>
    <t>000 1 05 03000 01 0000 110</t>
  </si>
  <si>
    <t>000 1 05 03010 01 0000 110</t>
  </si>
  <si>
    <t>Единый сельскохозяйственный налог</t>
  </si>
  <si>
    <t>10</t>
  </si>
  <si>
    <t>000 1 14 00000 00 0000 000</t>
  </si>
  <si>
    <t>1445,2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</si>
  <si>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</si>
  <si>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</si>
  <si>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МАТЕРИАЛЬНЫХ И НЕМАТЕРИАЛЬНЫХ АКТИВОВ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</si>
  <si>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</si>
  <si>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</si>
  <si>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000 2 02 29999 10 7023 151</t>
  </si>
  <si>
    <t xml:space="preserve">                                                                                                   от  30.12.2016                   № 55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</si>
</sst>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wrapText="1"/>
    </xf>
    <xf numFmtId="0" fontId="3" fillId="0" borderId="14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3" fillId="0" borderId="3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14" xfId="0" applyFont="1" applyBorder="1" applyAlignment="1">
      <alignment horizontal="justify"/>
    </xf>
    <xf numFmtId="0" fontId="7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3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justify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justify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justify" vertical="center" wrapText="1"/>
      <protection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justify" vertical="center" wrapText="1"/>
      <protection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justify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49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SheetLayoutView="100" zoomScalePageLayoutView="0" workbookViewId="0" topLeftCell="A28">
      <selection activeCell="B58" sqref="B58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00390625" style="0" customWidth="1"/>
    <col min="4" max="6" width="9.125" style="0" hidden="1" customWidth="1"/>
  </cols>
  <sheetData>
    <row r="1" spans="1:3" ht="15">
      <c r="A1" s="97"/>
      <c r="B1" s="97"/>
      <c r="C1" s="97"/>
    </row>
    <row r="2" spans="2:3" ht="12.75">
      <c r="B2" s="98" t="s">
        <v>54</v>
      </c>
      <c r="C2" s="98"/>
    </row>
    <row r="3" spans="1:3" ht="15">
      <c r="A3" s="4"/>
      <c r="B3" s="96" t="s">
        <v>47</v>
      </c>
      <c r="C3" s="96"/>
    </row>
    <row r="4" spans="1:3" ht="15">
      <c r="A4" s="4"/>
      <c r="B4" s="96" t="s">
        <v>66</v>
      </c>
      <c r="C4" s="96"/>
    </row>
    <row r="5" spans="1:3" ht="15">
      <c r="A5" s="4"/>
      <c r="B5" s="96" t="s">
        <v>82</v>
      </c>
      <c r="C5" s="96"/>
    </row>
    <row r="6" spans="1:3" ht="15">
      <c r="A6" s="4"/>
      <c r="B6" s="5"/>
      <c r="C6" s="6"/>
    </row>
    <row r="7" spans="1:3" ht="14.25">
      <c r="A7" s="94" t="s">
        <v>67</v>
      </c>
      <c r="B7" s="95"/>
      <c r="C7" s="95"/>
    </row>
    <row r="8" spans="1:3" ht="13.5" thickBot="1">
      <c r="A8" s="7"/>
      <c r="B8" s="15"/>
      <c r="C8" s="8"/>
    </row>
    <row r="9" spans="1:3" s="2" customFormat="1" ht="27" customHeight="1">
      <c r="A9" s="18" t="s">
        <v>0</v>
      </c>
      <c r="B9" s="19" t="s">
        <v>1</v>
      </c>
      <c r="C9" s="20" t="s">
        <v>18</v>
      </c>
    </row>
    <row r="10" spans="1:3" s="2" customFormat="1" ht="13.5" thickBot="1">
      <c r="A10" s="40" t="s">
        <v>7</v>
      </c>
      <c r="B10" s="41" t="s">
        <v>8</v>
      </c>
      <c r="C10" s="24"/>
    </row>
    <row r="11" spans="1:3" s="1" customFormat="1" ht="13.5" thickBot="1">
      <c r="A11" s="42" t="s">
        <v>10</v>
      </c>
      <c r="B11" s="43" t="s">
        <v>2</v>
      </c>
      <c r="C11" s="44">
        <f>C12</f>
        <v>1339</v>
      </c>
    </row>
    <row r="12" spans="1:3" s="1" customFormat="1" ht="12.75">
      <c r="A12" s="25" t="s">
        <v>11</v>
      </c>
      <c r="B12" s="13" t="s">
        <v>3</v>
      </c>
      <c r="C12" s="48">
        <f>C13+C14+C15</f>
        <v>1339</v>
      </c>
    </row>
    <row r="13" spans="1:3" s="1" customFormat="1" ht="51" customHeight="1">
      <c r="A13" s="22" t="s">
        <v>61</v>
      </c>
      <c r="B13" s="16" t="s">
        <v>65</v>
      </c>
      <c r="C13" s="21">
        <v>1335</v>
      </c>
    </row>
    <row r="14" spans="1:3" s="1" customFormat="1" ht="63" customHeight="1">
      <c r="A14" s="23" t="s">
        <v>62</v>
      </c>
      <c r="B14" s="35" t="s">
        <v>64</v>
      </c>
      <c r="C14" s="21">
        <v>3</v>
      </c>
    </row>
    <row r="15" spans="1:3" s="1" customFormat="1" ht="27" customHeight="1" thickBot="1">
      <c r="A15" s="23" t="s">
        <v>46</v>
      </c>
      <c r="B15" s="35" t="s">
        <v>63</v>
      </c>
      <c r="C15" s="24">
        <v>1</v>
      </c>
    </row>
    <row r="16" spans="1:3" s="1" customFormat="1" ht="15" customHeight="1">
      <c r="A16" s="65" t="s">
        <v>68</v>
      </c>
      <c r="B16" s="66" t="s">
        <v>69</v>
      </c>
      <c r="C16" s="67">
        <f>C18</f>
        <v>1</v>
      </c>
    </row>
    <row r="17" spans="1:3" s="1" customFormat="1" ht="14.25" customHeight="1">
      <c r="A17" s="71" t="s">
        <v>70</v>
      </c>
      <c r="B17" s="16" t="s">
        <v>72</v>
      </c>
      <c r="C17" s="72">
        <v>1</v>
      </c>
    </row>
    <row r="18" spans="1:3" s="1" customFormat="1" ht="15.75" customHeight="1">
      <c r="A18" s="71" t="s">
        <v>71</v>
      </c>
      <c r="B18" s="16" t="s">
        <v>72</v>
      </c>
      <c r="C18" s="72">
        <v>1</v>
      </c>
    </row>
    <row r="19" spans="1:3" s="1" customFormat="1" ht="13.5" thickBot="1">
      <c r="A19" s="68" t="s">
        <v>12</v>
      </c>
      <c r="B19" s="69" t="s">
        <v>4</v>
      </c>
      <c r="C19" s="70">
        <f>C20+C23</f>
        <v>4390</v>
      </c>
    </row>
    <row r="20" spans="1:3" s="1" customFormat="1" ht="12.75">
      <c r="A20" s="45" t="s">
        <v>14</v>
      </c>
      <c r="B20" s="46" t="s">
        <v>5</v>
      </c>
      <c r="C20" s="47">
        <v>140</v>
      </c>
    </row>
    <row r="21" spans="1:3" s="1" customFormat="1" ht="12.75">
      <c r="A21" s="23" t="s">
        <v>16</v>
      </c>
      <c r="B21" s="10" t="s">
        <v>21</v>
      </c>
      <c r="C21" s="24">
        <v>140</v>
      </c>
    </row>
    <row r="22" spans="1:3" s="1" customFormat="1" ht="12.75">
      <c r="A22" s="25"/>
      <c r="B22" s="13" t="s">
        <v>22</v>
      </c>
      <c r="C22" s="26"/>
    </row>
    <row r="23" spans="1:3" s="1" customFormat="1" ht="12.75">
      <c r="A23" s="22" t="s">
        <v>13</v>
      </c>
      <c r="B23" s="9" t="s">
        <v>6</v>
      </c>
      <c r="C23" s="21">
        <f>C24+C26</f>
        <v>4250</v>
      </c>
    </row>
    <row r="24" spans="1:3" s="1" customFormat="1" ht="24">
      <c r="A24" s="23" t="s">
        <v>15</v>
      </c>
      <c r="B24" s="10" t="s">
        <v>23</v>
      </c>
      <c r="C24" s="24">
        <v>1550</v>
      </c>
    </row>
    <row r="25" spans="1:3" s="1" customFormat="1" ht="36">
      <c r="A25" s="22" t="s">
        <v>17</v>
      </c>
      <c r="B25" s="16" t="s">
        <v>24</v>
      </c>
      <c r="C25" s="21">
        <v>1550</v>
      </c>
    </row>
    <row r="26" spans="1:3" s="1" customFormat="1" ht="24">
      <c r="A26" s="22" t="s">
        <v>28</v>
      </c>
      <c r="B26" s="35" t="s">
        <v>29</v>
      </c>
      <c r="C26" s="21">
        <v>2700</v>
      </c>
    </row>
    <row r="27" spans="1:3" s="1" customFormat="1" ht="36.75" thickBot="1">
      <c r="A27" s="23" t="s">
        <v>26</v>
      </c>
      <c r="B27" s="35" t="s">
        <v>27</v>
      </c>
      <c r="C27" s="24">
        <v>2700</v>
      </c>
    </row>
    <row r="28" spans="1:3" s="1" customFormat="1" ht="12.75">
      <c r="A28" s="88" t="s">
        <v>48</v>
      </c>
      <c r="B28" s="89" t="s">
        <v>49</v>
      </c>
      <c r="C28" s="90">
        <f>C29</f>
        <v>10</v>
      </c>
    </row>
    <row r="29" spans="1:3" s="1" customFormat="1" ht="24">
      <c r="A29" s="71" t="s">
        <v>50</v>
      </c>
      <c r="B29" s="76" t="s">
        <v>51</v>
      </c>
      <c r="C29" s="72">
        <v>10</v>
      </c>
    </row>
    <row r="30" spans="1:3" s="1" customFormat="1" ht="39" customHeight="1" thickBot="1">
      <c r="A30" s="91" t="s">
        <v>52</v>
      </c>
      <c r="B30" s="92" t="s">
        <v>53</v>
      </c>
      <c r="C30" s="93" t="s">
        <v>73</v>
      </c>
    </row>
    <row r="31" spans="1:3" s="1" customFormat="1" ht="17.25" customHeight="1" thickBot="1">
      <c r="A31" s="84" t="s">
        <v>74</v>
      </c>
      <c r="B31" s="85" t="s">
        <v>78</v>
      </c>
      <c r="C31" s="86" t="str">
        <f>C32</f>
        <v>1445,2</v>
      </c>
    </row>
    <row r="32" spans="1:3" s="1" customFormat="1" ht="24">
      <c r="A32" s="80" t="s">
        <v>76</v>
      </c>
      <c r="B32" s="81" t="s">
        <v>77</v>
      </c>
      <c r="C32" s="82" t="str">
        <f>C33</f>
        <v>1445,2</v>
      </c>
    </row>
    <row r="33" spans="1:3" s="1" customFormat="1" ht="24">
      <c r="A33" s="71" t="s">
        <v>79</v>
      </c>
      <c r="B33" s="76" t="s">
        <v>80</v>
      </c>
      <c r="C33" s="83" t="s">
        <v>75</v>
      </c>
    </row>
    <row r="34" spans="1:3" s="1" customFormat="1" ht="12.75">
      <c r="A34" s="77" t="s">
        <v>56</v>
      </c>
      <c r="B34" s="78" t="s">
        <v>57</v>
      </c>
      <c r="C34" s="79">
        <v>15</v>
      </c>
    </row>
    <row r="35" spans="1:3" s="1" customFormat="1" ht="24.75" thickBot="1">
      <c r="A35" s="63" t="s">
        <v>58</v>
      </c>
      <c r="B35" s="64" t="s">
        <v>59</v>
      </c>
      <c r="C35" s="75">
        <v>15</v>
      </c>
    </row>
    <row r="36" spans="1:3" ht="13.5" thickBot="1">
      <c r="A36" s="27"/>
      <c r="B36" s="11" t="s">
        <v>9</v>
      </c>
      <c r="C36" s="87">
        <f>C34+C28+C19+C16+C11+C31</f>
        <v>7200.2</v>
      </c>
    </row>
    <row r="37" spans="1:3" ht="13.5" thickBot="1">
      <c r="A37" s="36" t="s">
        <v>31</v>
      </c>
      <c r="B37" s="37" t="s">
        <v>32</v>
      </c>
      <c r="C37" s="73">
        <f>C38</f>
        <v>107.5</v>
      </c>
    </row>
    <row r="38" spans="1:3" ht="26.25" thickBot="1">
      <c r="A38" s="36" t="s">
        <v>33</v>
      </c>
      <c r="B38" s="38" t="s">
        <v>34</v>
      </c>
      <c r="C38" s="73">
        <f>C47+C49</f>
        <v>107.5</v>
      </c>
    </row>
    <row r="39" spans="1:3" ht="13.5" hidden="1" thickBot="1">
      <c r="A39" s="36" t="s">
        <v>19</v>
      </c>
      <c r="B39" s="38"/>
      <c r="C39" s="55"/>
    </row>
    <row r="40" spans="1:3" ht="3" customHeight="1" hidden="1" thickBot="1">
      <c r="A40" s="49" t="s">
        <v>25</v>
      </c>
      <c r="B40" s="17" t="s">
        <v>30</v>
      </c>
      <c r="C40" s="54">
        <f>C42+C45</f>
        <v>668</v>
      </c>
    </row>
    <row r="41" spans="1:3" ht="13.5" hidden="1" thickBot="1">
      <c r="A41" s="30" t="s">
        <v>42</v>
      </c>
      <c r="B41" s="50" t="s">
        <v>38</v>
      </c>
      <c r="C41" s="32"/>
    </row>
    <row r="42" spans="1:3" ht="13.5" hidden="1" thickBot="1">
      <c r="A42" s="52"/>
      <c r="B42" s="51" t="s">
        <v>39</v>
      </c>
      <c r="C42" s="53">
        <v>124</v>
      </c>
    </row>
    <row r="43" spans="1:3" ht="13.5" hidden="1" thickBot="1">
      <c r="A43" s="28"/>
      <c r="B43" s="39" t="s">
        <v>40</v>
      </c>
      <c r="C43" s="29"/>
    </row>
    <row r="44" spans="1:3" ht="13.5" hidden="1" thickBot="1">
      <c r="A44" s="33" t="s">
        <v>43</v>
      </c>
      <c r="B44" s="15" t="s">
        <v>35</v>
      </c>
      <c r="C44" s="31"/>
    </row>
    <row r="45" spans="1:3" ht="13.5" hidden="1" thickBot="1">
      <c r="A45" s="33"/>
      <c r="B45" s="12" t="s">
        <v>36</v>
      </c>
      <c r="C45" s="31">
        <v>544</v>
      </c>
    </row>
    <row r="46" spans="1:3" ht="13.5" hidden="1" thickBot="1">
      <c r="A46" s="34"/>
      <c r="B46" s="39" t="s">
        <v>37</v>
      </c>
      <c r="C46" s="29"/>
    </row>
    <row r="47" spans="1:3" ht="26.25" thickBot="1">
      <c r="A47" s="49" t="s">
        <v>44</v>
      </c>
      <c r="B47" s="17" t="s">
        <v>41</v>
      </c>
      <c r="C47" s="54">
        <f>C48</f>
        <v>80</v>
      </c>
    </row>
    <row r="48" spans="1:3" ht="26.25" thickBot="1">
      <c r="A48" s="27" t="s">
        <v>60</v>
      </c>
      <c r="B48" s="58" t="s">
        <v>45</v>
      </c>
      <c r="C48" s="59">
        <v>80</v>
      </c>
    </row>
    <row r="49" spans="1:3" ht="39.75" customHeight="1">
      <c r="A49" s="60" t="s">
        <v>81</v>
      </c>
      <c r="B49" s="56" t="s">
        <v>55</v>
      </c>
      <c r="C49" s="57">
        <v>27.5</v>
      </c>
    </row>
    <row r="50" spans="1:4" ht="12" customHeight="1" thickBot="1">
      <c r="A50" s="61"/>
      <c r="B50" s="62" t="s">
        <v>20</v>
      </c>
      <c r="C50" s="74">
        <f>C36+C37</f>
        <v>7307.7</v>
      </c>
      <c r="D50" s="14"/>
    </row>
  </sheetData>
  <sheetProtection/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Владелец</cp:lastModifiedBy>
  <cp:lastPrinted>2016-11-20T08:23:20Z</cp:lastPrinted>
  <dcterms:created xsi:type="dcterms:W3CDTF">2004-11-04T06:03:46Z</dcterms:created>
  <dcterms:modified xsi:type="dcterms:W3CDTF">2017-01-04T07:58:04Z</dcterms:modified>
  <cp:category/>
  <cp:version/>
  <cp:contentType/>
  <cp:contentStatus/>
</cp:coreProperties>
</file>